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47EB5484-3302-4AD2-8FDF-F5C2624C9BA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MAYO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MAYO 2023 '!$B$1:$F$48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04" l="1"/>
  <c r="F34" i="104"/>
  <c r="F27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<sst xmlns="http://schemas.openxmlformats.org/spreadsheetml/2006/main" count="190" uniqueCount="89">
  <si>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</si>
  <si>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</si>
  <si>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</si>
  <si>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</si>
  <si>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</si>
  <si>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</si>
  <si>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</si>
  <si>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</si>
  <si>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</si>
  <si>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</si>
  <si>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</si>
  <si>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</si>
  <si>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</si>
  <si>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</si>
  <si>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</si>
  <si>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</si>
  <si>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</si>
  <si>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</si>
  <si>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</si>
  <si>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</si>
  <si>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</si>
  <si>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</si>
  <si>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</si>
  <si>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</si>
  <si>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</si>
  <si>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</si>
  <si>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</si>
  <si>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</si>
  <si>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</si>
  <si>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</si>
  <si>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</si>
  <si>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</si>
  <si>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</si>
  <si>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</si>
  <si>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</si>
  <si>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</si>
  <si>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</si>
  <si>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</si>
  <si>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</si>
  <si>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</si>
  <si>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</si>
  <si>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</si>
  <si>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</si>
  <si>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</si>
  <si>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</si>
  <si>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</si>
  <si>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</si>
  <si>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</si>
  <si>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</si>
  <si>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</si>
  <si>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</si>
  <si>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</si>
  <si>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</si>
  <si>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</si>
  <si>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</si>
  <si>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</si>
  <si>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</si>
  <si>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</si>
  <si>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</si>
  <si>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</si>
  <si>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</si>
  <si>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</si>
  <si>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</si>
  <si>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</si>
  <si>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</si>
  <si>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</si>
  <si>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</si>
  <si>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</si>
  <si>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</si>
  <si>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</si>
  <si>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</si>
  <si>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</si>
  <si>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</si>
  <si>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</si>
  <si>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</si>
  <si>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</si>
  <si>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</si>
  <si>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</si>
  <si>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</si>
  <si>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</si>
  <si>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</si>
  <si>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</si>
  <si>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>N/A</t>
  </si>
  <si>
    <t xml:space="preserve"> </t>
  </si>
  <si>
    <t xml:space="preserve"> CORRESPONDIENTE AL MES MAYO DEL AÑO 2023</t>
  </si>
  <si>
    <t>010-252772-6</t>
  </si>
  <si>
    <t>010-252772-7</t>
  </si>
  <si>
    <t>010-252772-8</t>
  </si>
  <si>
    <t>010-252772-9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</si>
</sst>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left"/>
    </xf>
    <xf numFmtId="165" fontId="14" fillId="7" borderId="28" xfId="1" applyFont="1" applyFill="1" applyBorder="1" applyAlignment="1">
      <alignment horizontal="center"/>
    </xf>
    <xf numFmtId="14" fontId="23" fillId="3" borderId="27" xfId="0" applyNumberFormat="1" applyFont="1" applyFill="1" applyBorder="1" applyAlignment="1">
      <alignment horizontal="center"/>
    </xf>
    <xf numFmtId="0" fontId="15" fillId="3" borderId="29" xfId="0" applyFont="1" applyFill="1" applyBorder="1"/>
    <xf numFmtId="49" fontId="15" fillId="3" borderId="19" xfId="0" applyNumberFormat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14" fontId="15" fillId="3" borderId="32" xfId="0" applyNumberFormat="1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5" fillId="3" borderId="4" xfId="0" applyNumberFormat="1" applyFont="1" applyFill="1" applyBorder="1" applyAlignment="1">
      <alignment horizontal="center"/>
    </xf>
    <xf numFmtId="0" fontId="15" fillId="3" borderId="30" xfId="0" applyNumberFormat="1" applyFont="1" applyFill="1" applyBorder="1" applyAlignment="1">
      <alignment horizontal="center"/>
    </xf>
    <xf numFmtId="0" fontId="15" fillId="3" borderId="34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4" t="s">
        <v>1</v>
      </c>
      <c r="C5" s="134"/>
      <c r="D5" s="134"/>
      <c r="E5" s="134"/>
      <c r="F5" s="134"/>
      <c r="G5" s="134"/>
      <c r="H5" s="134"/>
      <c r="I5" s="134"/>
      <c r="J5" s="134"/>
      <c r="K5" s="134"/>
    </row>
    <row r="7" spans="1:11" x14ac:dyDescent="0.35">
      <c r="A7" s="134" t="s">
        <v>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x14ac:dyDescent="0.35">
      <c r="A8" s="134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5" t="s">
        <v>9</v>
      </c>
      <c r="G10" s="135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1" t="s">
        <v>61</v>
      </c>
      <c r="C23" s="132"/>
      <c r="D23" s="132"/>
      <c r="E23" s="132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6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7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7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7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8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1" t="s">
        <v>62</v>
      </c>
      <c r="C49" s="132"/>
      <c r="D49" s="132"/>
      <c r="E49" s="133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9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0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0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0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0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0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1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1" t="s">
        <v>63</v>
      </c>
      <c r="C73" s="132"/>
      <c r="D73" s="132"/>
      <c r="E73" s="133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1" t="s">
        <v>64</v>
      </c>
      <c r="C76" s="132"/>
      <c r="D76" s="132"/>
      <c r="E76" s="133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8"/>
  <sheetViews>
    <sheetView tabSelected="1" view="pageBreakPreview" topLeftCell="B1" zoomScale="50" zoomScaleNormal="50" zoomScaleSheetLayoutView="50" workbookViewId="0">
      <selection activeCell="C36" sqref="C36"/>
    </sheetView>
  </sheetViews>
  <sheetFormatPr baseColWidth="10" defaultColWidth="22.7109375" defaultRowHeight="30" x14ac:dyDescent="0.4"/>
  <cols>
    <col min="1" max="1" width="6" hidden="1" customWidth="1"/>
    <col min="2" max="2" width="32.5703125" style="85" customWidth="1"/>
    <col min="3" max="3" width="38.42578125" style="71" customWidth="1"/>
    <col min="4" max="4" width="43.42578125" style="71" customWidth="1"/>
    <col min="5" max="5" width="143.28515625" style="86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2"/>
      <c r="C1" s="142"/>
      <c r="D1" s="142"/>
      <c r="E1" s="142"/>
      <c r="F1" s="142"/>
      <c r="H1" s="71"/>
      <c r="I1" s="71"/>
      <c r="J1" s="71"/>
    </row>
    <row r="2" spans="1:13" ht="33.75" x14ac:dyDescent="0.5">
      <c r="A2" s="65"/>
      <c r="B2" s="146" t="s">
        <v>1</v>
      </c>
      <c r="C2" s="146"/>
      <c r="D2" s="146"/>
      <c r="E2" s="146"/>
      <c r="F2" s="146"/>
      <c r="G2" s="146"/>
      <c r="H2" s="146"/>
      <c r="I2" s="146"/>
      <c r="J2" s="76"/>
    </row>
    <row r="3" spans="1:13" ht="16.5" customHeight="1" x14ac:dyDescent="0.5">
      <c r="A3" s="65"/>
      <c r="B3" s="99"/>
      <c r="C3" s="99"/>
      <c r="D3" s="99"/>
      <c r="E3" s="99"/>
      <c r="F3" s="99"/>
      <c r="G3" s="99"/>
      <c r="H3" s="99"/>
      <c r="I3" s="99"/>
      <c r="J3" s="76"/>
    </row>
    <row r="4" spans="1:13" ht="33.75" x14ac:dyDescent="0.5">
      <c r="A4" s="144" t="s">
        <v>73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3" ht="36.75" customHeight="1" x14ac:dyDescent="0.5">
      <c r="A5" s="144" t="s">
        <v>83</v>
      </c>
      <c r="B5" s="144"/>
      <c r="C5" s="144"/>
      <c r="D5" s="144"/>
      <c r="E5" s="144"/>
      <c r="F5" s="144"/>
      <c r="G5" s="144"/>
      <c r="H5" s="144"/>
      <c r="I5" s="144"/>
      <c r="J5" s="144"/>
    </row>
    <row r="6" spans="1:13" ht="36.75" customHeight="1" x14ac:dyDescent="0.5">
      <c r="A6" s="144" t="s">
        <v>84</v>
      </c>
      <c r="B6" s="144"/>
      <c r="C6" s="144"/>
      <c r="D6" s="144"/>
      <c r="E6" s="144"/>
      <c r="F6" s="144"/>
      <c r="G6" s="88"/>
      <c r="H6" s="88"/>
      <c r="I6" s="88"/>
      <c r="J6" s="88"/>
    </row>
    <row r="7" spans="1:13" ht="26.25" customHeight="1" thickBot="1" x14ac:dyDescent="0.5">
      <c r="A7" s="65"/>
      <c r="B7" s="76"/>
      <c r="C7" s="76"/>
      <c r="D7" s="87"/>
      <c r="E7" s="76"/>
      <c r="F7" s="89"/>
      <c r="G7" s="76"/>
      <c r="H7" s="76"/>
      <c r="I7" s="76"/>
      <c r="J7" s="76"/>
    </row>
    <row r="8" spans="1:13" ht="46.5" customHeight="1" thickBot="1" x14ac:dyDescent="0.55000000000000004">
      <c r="A8" s="65"/>
      <c r="B8" s="121" t="s">
        <v>3</v>
      </c>
      <c r="C8" s="102" t="s">
        <v>76</v>
      </c>
      <c r="D8" s="122" t="s">
        <v>66</v>
      </c>
      <c r="E8" s="123" t="s">
        <v>65</v>
      </c>
      <c r="F8" s="117" t="s">
        <v>67</v>
      </c>
      <c r="G8" s="76"/>
      <c r="H8" s="76"/>
      <c r="I8" s="76"/>
      <c r="J8" s="76"/>
    </row>
    <row r="9" spans="1:13" s="108" customFormat="1" ht="46.5" customHeight="1" x14ac:dyDescent="0.45">
      <c r="A9" s="104"/>
      <c r="B9" s="114">
        <v>45048</v>
      </c>
      <c r="C9" s="90" t="s">
        <v>77</v>
      </c>
      <c r="D9" s="128">
        <v>4044</v>
      </c>
      <c r="E9" s="125" t="s">
        <v>81</v>
      </c>
      <c r="F9" s="97">
        <v>125000</v>
      </c>
      <c r="G9" s="105"/>
      <c r="H9" s="105"/>
      <c r="I9" s="105"/>
      <c r="J9" s="105"/>
      <c r="K9" s="106"/>
      <c r="L9" s="106"/>
      <c r="M9" s="107"/>
    </row>
    <row r="10" spans="1:13" s="66" customFormat="1" ht="38.25" customHeight="1" x14ac:dyDescent="0.45">
      <c r="A10" s="69"/>
      <c r="B10" s="115">
        <v>37378</v>
      </c>
      <c r="C10" s="77" t="s">
        <v>77</v>
      </c>
      <c r="D10" s="129">
        <v>4045</v>
      </c>
      <c r="E10" s="103" t="s">
        <v>81</v>
      </c>
      <c r="F10" s="98">
        <v>50000</v>
      </c>
      <c r="G10" s="76"/>
      <c r="H10" s="76"/>
      <c r="I10" s="76"/>
      <c r="J10" s="76"/>
      <c r="K10" s="67"/>
      <c r="L10" s="67"/>
    </row>
    <row r="11" spans="1:13" s="66" customFormat="1" ht="38.25" customHeight="1" x14ac:dyDescent="0.45">
      <c r="A11" s="69"/>
      <c r="B11" s="115">
        <v>45054</v>
      </c>
      <c r="C11" s="77" t="s">
        <v>77</v>
      </c>
      <c r="D11" s="129">
        <v>4046</v>
      </c>
      <c r="E11" s="103" t="s">
        <v>81</v>
      </c>
      <c r="F11" s="98">
        <v>150000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115">
        <v>45055</v>
      </c>
      <c r="C12" s="77" t="s">
        <v>77</v>
      </c>
      <c r="D12" s="129">
        <v>4047</v>
      </c>
      <c r="E12" s="103" t="s">
        <v>81</v>
      </c>
      <c r="F12" s="98">
        <v>25000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115">
        <v>45055</v>
      </c>
      <c r="C13" s="77" t="s">
        <v>77</v>
      </c>
      <c r="D13" s="129">
        <v>4048</v>
      </c>
      <c r="E13" s="103" t="s">
        <v>81</v>
      </c>
      <c r="F13" s="98">
        <v>50000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115">
        <v>45056</v>
      </c>
      <c r="C14" s="77" t="s">
        <v>77</v>
      </c>
      <c r="D14" s="129">
        <v>4049</v>
      </c>
      <c r="E14" s="103" t="s">
        <v>81</v>
      </c>
      <c r="F14" s="98">
        <v>150000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115" t="s">
        <v>82</v>
      </c>
      <c r="C15" s="77" t="s">
        <v>77</v>
      </c>
      <c r="D15" s="129">
        <v>4050</v>
      </c>
      <c r="E15" s="103" t="s">
        <v>82</v>
      </c>
      <c r="F15" s="98">
        <v>0</v>
      </c>
      <c r="G15" s="76"/>
      <c r="H15" s="76"/>
      <c r="I15" s="76"/>
      <c r="J15" s="76"/>
      <c r="K15" s="67"/>
      <c r="L15" s="67"/>
    </row>
    <row r="16" spans="1:13" s="66" customFormat="1" ht="42.75" customHeight="1" x14ac:dyDescent="0.45">
      <c r="A16" s="69"/>
      <c r="B16" s="115">
        <v>45056</v>
      </c>
      <c r="C16" s="77" t="s">
        <v>77</v>
      </c>
      <c r="D16" s="129">
        <v>4051</v>
      </c>
      <c r="E16" s="103" t="s">
        <v>81</v>
      </c>
      <c r="F16" s="98">
        <v>200000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115">
        <v>45058</v>
      </c>
      <c r="C17" s="77" t="s">
        <v>77</v>
      </c>
      <c r="D17" s="129">
        <v>4052</v>
      </c>
      <c r="E17" s="103" t="s">
        <v>81</v>
      </c>
      <c r="F17" s="98">
        <v>50000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115">
        <v>45065</v>
      </c>
      <c r="C18" s="77" t="s">
        <v>77</v>
      </c>
      <c r="D18" s="129">
        <v>4053</v>
      </c>
      <c r="E18" s="103" t="s">
        <v>81</v>
      </c>
      <c r="F18" s="98">
        <v>150000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115">
        <v>45072</v>
      </c>
      <c r="C19" s="77" t="s">
        <v>77</v>
      </c>
      <c r="D19" s="129">
        <v>4054</v>
      </c>
      <c r="E19" s="103" t="s">
        <v>81</v>
      </c>
      <c r="F19" s="98">
        <v>25000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115">
        <v>45072</v>
      </c>
      <c r="C20" s="77" t="s">
        <v>77</v>
      </c>
      <c r="D20" s="129">
        <v>4055</v>
      </c>
      <c r="E20" s="103" t="s">
        <v>81</v>
      </c>
      <c r="F20" s="98">
        <v>150000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115">
        <v>45075</v>
      </c>
      <c r="C21" s="77" t="s">
        <v>77</v>
      </c>
      <c r="D21" s="129">
        <v>4056</v>
      </c>
      <c r="E21" s="103" t="s">
        <v>81</v>
      </c>
      <c r="F21" s="98">
        <v>50000</v>
      </c>
      <c r="G21" s="76"/>
      <c r="H21" s="76"/>
      <c r="I21" s="76"/>
      <c r="J21" s="76"/>
      <c r="K21" s="67"/>
      <c r="L21" s="67"/>
    </row>
    <row r="22" spans="1:12" s="66" customFormat="1" ht="38.25" customHeight="1" x14ac:dyDescent="0.45">
      <c r="A22" s="69"/>
      <c r="B22" s="115">
        <v>45075</v>
      </c>
      <c r="C22" s="77" t="s">
        <v>77</v>
      </c>
      <c r="D22" s="129">
        <v>4057</v>
      </c>
      <c r="E22" s="103" t="s">
        <v>81</v>
      </c>
      <c r="F22" s="98">
        <v>75000</v>
      </c>
      <c r="G22" s="76"/>
      <c r="H22" s="76"/>
      <c r="I22" s="76"/>
      <c r="J22" s="76"/>
      <c r="K22" s="67"/>
      <c r="L22" s="67"/>
    </row>
    <row r="23" spans="1:12" s="66" customFormat="1" ht="38.25" customHeight="1" x14ac:dyDescent="0.45">
      <c r="A23" s="69"/>
      <c r="B23" s="115">
        <v>45075</v>
      </c>
      <c r="C23" s="77" t="s">
        <v>85</v>
      </c>
      <c r="D23" s="129">
        <v>4058</v>
      </c>
      <c r="E23" s="103" t="s">
        <v>81</v>
      </c>
      <c r="F23" s="98">
        <v>50000</v>
      </c>
      <c r="G23" s="76"/>
      <c r="H23" s="76"/>
      <c r="I23" s="76"/>
      <c r="J23" s="76"/>
      <c r="K23" s="67"/>
      <c r="L23" s="67"/>
    </row>
    <row r="24" spans="1:12" s="66" customFormat="1" ht="38.25" customHeight="1" x14ac:dyDescent="0.45">
      <c r="A24" s="69"/>
      <c r="B24" s="115">
        <v>45076</v>
      </c>
      <c r="C24" s="77" t="s">
        <v>86</v>
      </c>
      <c r="D24" s="129">
        <v>4059</v>
      </c>
      <c r="E24" s="103" t="s">
        <v>81</v>
      </c>
      <c r="F24" s="98">
        <v>100000</v>
      </c>
      <c r="G24" s="76"/>
      <c r="H24" s="76"/>
      <c r="I24" s="76"/>
      <c r="J24" s="76"/>
      <c r="K24" s="67"/>
      <c r="L24" s="67"/>
    </row>
    <row r="25" spans="1:12" s="66" customFormat="1" ht="38.25" customHeight="1" x14ac:dyDescent="0.45">
      <c r="A25" s="69"/>
      <c r="B25" s="115">
        <v>45076</v>
      </c>
      <c r="C25" s="77" t="s">
        <v>87</v>
      </c>
      <c r="D25" s="129">
        <v>4060</v>
      </c>
      <c r="E25" s="103" t="s">
        <v>81</v>
      </c>
      <c r="F25" s="98">
        <v>50000</v>
      </c>
      <c r="G25" s="76"/>
      <c r="H25" s="76"/>
      <c r="I25" s="76"/>
      <c r="J25" s="76"/>
      <c r="K25" s="67"/>
      <c r="L25" s="67"/>
    </row>
    <row r="26" spans="1:12" s="66" customFormat="1" ht="38.25" customHeight="1" thickBot="1" x14ac:dyDescent="0.5">
      <c r="A26" s="69"/>
      <c r="B26" s="126">
        <v>45077</v>
      </c>
      <c r="C26" s="84" t="s">
        <v>88</v>
      </c>
      <c r="D26" s="130">
        <v>4061</v>
      </c>
      <c r="E26" s="116" t="s">
        <v>81</v>
      </c>
      <c r="F26" s="109">
        <v>50000</v>
      </c>
      <c r="G26" s="76"/>
      <c r="H26" s="76"/>
      <c r="I26" s="76"/>
      <c r="J26" s="76"/>
      <c r="K26" s="67"/>
      <c r="L26" s="67"/>
    </row>
    <row r="27" spans="1:12" s="74" customFormat="1" ht="36" customHeight="1" thickBot="1" x14ac:dyDescent="0.55000000000000004">
      <c r="A27" s="75"/>
      <c r="B27" s="77"/>
      <c r="C27" s="79"/>
      <c r="D27" s="78"/>
      <c r="E27" s="110" t="s">
        <v>74</v>
      </c>
      <c r="F27" s="124">
        <f>SUM(F9:F26)</f>
        <v>1500000</v>
      </c>
      <c r="G27" s="76"/>
      <c r="H27" s="76"/>
      <c r="I27" s="76"/>
      <c r="J27" s="76"/>
      <c r="K27" s="70"/>
      <c r="L27" s="70"/>
    </row>
    <row r="28" spans="1:12" s="74" customFormat="1" ht="21.75" customHeight="1" thickTop="1" x14ac:dyDescent="0.5">
      <c r="A28" s="75"/>
      <c r="B28" s="77"/>
      <c r="C28" s="79"/>
      <c r="D28" s="78"/>
      <c r="E28" s="103"/>
      <c r="F28" s="98"/>
      <c r="G28" s="76"/>
      <c r="H28" s="76"/>
      <c r="I28" s="76"/>
      <c r="J28" s="76"/>
      <c r="K28" s="70"/>
      <c r="L28" s="70"/>
    </row>
    <row r="29" spans="1:12" s="74" customFormat="1" ht="36" hidden="1" customHeight="1" x14ac:dyDescent="0.5">
      <c r="A29" s="75"/>
      <c r="B29" s="77"/>
      <c r="C29" s="79"/>
      <c r="D29" s="120"/>
      <c r="E29" s="103"/>
      <c r="F29" s="98"/>
      <c r="G29" s="76"/>
      <c r="H29" s="76"/>
      <c r="I29" s="76"/>
      <c r="J29" s="76"/>
      <c r="K29" s="70"/>
      <c r="L29" s="70"/>
    </row>
    <row r="30" spans="1:12" s="74" customFormat="1" ht="1.5" hidden="1" customHeight="1" x14ac:dyDescent="0.5">
      <c r="A30" s="75"/>
      <c r="C30" s="77"/>
      <c r="D30" s="78"/>
      <c r="E30" s="110"/>
      <c r="F30" s="127"/>
      <c r="G30" s="76"/>
      <c r="H30" s="76"/>
      <c r="I30" s="76"/>
      <c r="J30" s="76"/>
      <c r="K30" s="70"/>
      <c r="L30" s="70"/>
    </row>
    <row r="31" spans="1:12" s="74" customFormat="1" ht="48.75" customHeight="1" x14ac:dyDescent="0.5">
      <c r="A31" s="75"/>
      <c r="B31" s="118">
        <v>45071</v>
      </c>
      <c r="C31" s="77" t="s">
        <v>78</v>
      </c>
      <c r="D31" s="78">
        <v>75767</v>
      </c>
      <c r="E31" s="105" t="s">
        <v>75</v>
      </c>
      <c r="F31" s="98">
        <v>5687265.9199999999</v>
      </c>
      <c r="G31" s="76"/>
      <c r="H31" s="76"/>
      <c r="I31" s="76"/>
      <c r="J31" s="76"/>
      <c r="K31" s="70"/>
      <c r="L31" s="70"/>
    </row>
    <row r="32" spans="1:12" s="74" customFormat="1" ht="45.75" customHeight="1" x14ac:dyDescent="0.5">
      <c r="A32" s="75"/>
      <c r="B32" s="118">
        <v>45072</v>
      </c>
      <c r="C32" s="77" t="s">
        <v>78</v>
      </c>
      <c r="D32" s="78">
        <v>76026</v>
      </c>
      <c r="E32" s="105" t="s">
        <v>79</v>
      </c>
      <c r="F32" s="98">
        <v>2427148.19</v>
      </c>
      <c r="G32" s="76"/>
      <c r="H32" s="76"/>
      <c r="I32" s="76"/>
      <c r="J32" s="76"/>
      <c r="K32" s="70"/>
      <c r="L32" s="70"/>
    </row>
    <row r="33" spans="1:13" s="74" customFormat="1" ht="45.75" customHeight="1" thickBot="1" x14ac:dyDescent="0.55000000000000004">
      <c r="A33" s="75"/>
      <c r="B33" s="118">
        <v>45075</v>
      </c>
      <c r="C33" s="84" t="s">
        <v>78</v>
      </c>
      <c r="D33" s="91">
        <v>77159</v>
      </c>
      <c r="E33" s="119" t="s">
        <v>70</v>
      </c>
      <c r="F33" s="109">
        <v>8398536.9299999997</v>
      </c>
      <c r="G33" s="76"/>
      <c r="H33" s="76"/>
      <c r="I33" s="76"/>
      <c r="J33" s="76"/>
      <c r="K33" s="70"/>
      <c r="L33" s="70"/>
    </row>
    <row r="34" spans="1:13" s="74" customFormat="1" ht="45" customHeight="1" thickBot="1" x14ac:dyDescent="0.55000000000000004">
      <c r="A34" s="75"/>
      <c r="B34" s="84"/>
      <c r="C34" s="84"/>
      <c r="D34" s="113"/>
      <c r="E34" s="100" t="s">
        <v>72</v>
      </c>
      <c r="F34" s="101">
        <f>+F31+F32+F33</f>
        <v>16512951.039999999</v>
      </c>
      <c r="G34" s="76"/>
      <c r="H34" s="76"/>
      <c r="I34" s="76"/>
      <c r="J34" s="76"/>
      <c r="K34" s="70"/>
      <c r="L34" s="70"/>
    </row>
    <row r="35" spans="1:13" s="74" customFormat="1" ht="36" customHeight="1" thickBot="1" x14ac:dyDescent="0.55000000000000004">
      <c r="A35" s="75"/>
      <c r="B35" s="84"/>
      <c r="C35" s="112"/>
      <c r="D35" s="91"/>
      <c r="E35" s="94" t="s">
        <v>71</v>
      </c>
      <c r="F35" s="111">
        <f>F27+F34</f>
        <v>18012951.039999999</v>
      </c>
      <c r="G35" s="76"/>
      <c r="H35" s="76"/>
      <c r="I35" s="76"/>
      <c r="J35" s="76"/>
      <c r="K35" s="70"/>
      <c r="L35" s="70"/>
    </row>
    <row r="36" spans="1:13" s="74" customFormat="1" ht="36" customHeight="1" x14ac:dyDescent="0.5">
      <c r="A36" s="75"/>
      <c r="B36" s="79"/>
      <c r="C36" s="95"/>
      <c r="D36" s="80"/>
      <c r="E36" s="81"/>
      <c r="F36" s="96"/>
      <c r="G36" s="76"/>
      <c r="H36" s="76"/>
      <c r="I36" s="76"/>
      <c r="J36" s="76"/>
      <c r="K36" s="70"/>
      <c r="L36" s="70"/>
    </row>
    <row r="37" spans="1:13" s="75" customFormat="1" ht="41.25" customHeight="1" x14ac:dyDescent="0.5">
      <c r="B37" s="79"/>
      <c r="C37" s="95"/>
      <c r="D37" s="80"/>
      <c r="E37" s="81"/>
      <c r="F37" s="96"/>
      <c r="G37" s="76"/>
      <c r="H37" s="76"/>
      <c r="I37" s="76"/>
      <c r="J37" s="76"/>
      <c r="K37" s="71"/>
      <c r="L37" s="71"/>
    </row>
    <row r="38" spans="1:13" s="75" customFormat="1" ht="15" customHeight="1" x14ac:dyDescent="0.5">
      <c r="B38" s="79"/>
      <c r="C38" s="71"/>
      <c r="D38" s="71"/>
      <c r="E38" s="71"/>
      <c r="F38" s="72"/>
      <c r="G38" s="76"/>
      <c r="H38" s="76"/>
      <c r="I38" s="76"/>
      <c r="J38" s="76"/>
      <c r="K38" s="71"/>
      <c r="L38" s="71"/>
    </row>
    <row r="39" spans="1:13" s="65" customFormat="1" ht="3" customHeight="1" x14ac:dyDescent="0.5">
      <c r="B39" s="82"/>
      <c r="C39" s="71"/>
      <c r="D39" s="71"/>
      <c r="E39" s="71"/>
      <c r="F39" s="72"/>
      <c r="G39" s="76"/>
      <c r="H39" s="76"/>
      <c r="I39" s="76"/>
      <c r="J39" s="76"/>
      <c r="K39" s="68"/>
      <c r="L39" s="68"/>
      <c r="M39" s="69"/>
    </row>
    <row r="40" spans="1:13" s="65" customFormat="1" ht="36.75" customHeight="1" x14ac:dyDescent="0.45">
      <c r="B40" s="145" t="s">
        <v>68</v>
      </c>
      <c r="C40" s="145"/>
      <c r="D40" s="145"/>
      <c r="E40" s="145"/>
      <c r="F40" s="145"/>
      <c r="G40" s="83"/>
      <c r="H40" s="83"/>
      <c r="I40" s="83"/>
      <c r="J40" s="83"/>
      <c r="K40" s="68"/>
      <c r="L40" s="68"/>
      <c r="M40" s="69"/>
    </row>
    <row r="41" spans="1:13" s="65" customFormat="1" ht="21.75" customHeight="1" x14ac:dyDescent="0.45">
      <c r="B41" s="93"/>
      <c r="C41" s="71"/>
      <c r="D41" s="71"/>
      <c r="E41" s="71"/>
      <c r="F41" s="72"/>
      <c r="G41" s="83"/>
      <c r="H41" s="83"/>
      <c r="I41" s="83"/>
      <c r="J41" s="83"/>
      <c r="K41" s="68"/>
      <c r="L41" s="68"/>
      <c r="M41" s="69"/>
    </row>
    <row r="42" spans="1:13" ht="3.75" customHeight="1" x14ac:dyDescent="0.45">
      <c r="A42" s="65"/>
      <c r="B42" s="92"/>
      <c r="E42" s="71"/>
      <c r="F42" s="72"/>
      <c r="G42" s="76"/>
      <c r="H42" s="76"/>
      <c r="I42" s="76"/>
      <c r="J42" s="76"/>
    </row>
    <row r="43" spans="1:13" s="67" customFormat="1" ht="33" x14ac:dyDescent="0.45">
      <c r="A43" s="68"/>
      <c r="B43" s="143" t="s">
        <v>80</v>
      </c>
      <c r="C43" s="143"/>
      <c r="D43" s="143"/>
      <c r="E43" s="143"/>
      <c r="F43" s="143"/>
      <c r="G43" s="76"/>
      <c r="H43" s="76"/>
      <c r="I43" s="76"/>
      <c r="J43" s="76"/>
      <c r="M43" s="66"/>
    </row>
    <row r="44" spans="1:13" s="67" customFormat="1" ht="30" customHeight="1" x14ac:dyDescent="0.45">
      <c r="A44" s="68"/>
      <c r="B44" s="143" t="s">
        <v>69</v>
      </c>
      <c r="C44" s="143"/>
      <c r="D44" s="143"/>
      <c r="E44" s="143"/>
      <c r="F44" s="143"/>
      <c r="G44" s="76"/>
      <c r="H44" s="76"/>
      <c r="I44" s="76"/>
      <c r="J44" s="76"/>
      <c r="K44" s="68"/>
      <c r="L44" s="68"/>
      <c r="M44" s="69"/>
    </row>
    <row r="45" spans="1:13" s="67" customFormat="1" ht="33" hidden="1" x14ac:dyDescent="0.45">
      <c r="A45" s="68"/>
      <c r="B45" s="76"/>
      <c r="C45" s="71"/>
      <c r="D45" s="71"/>
      <c r="E45" s="71"/>
      <c r="F45" s="72"/>
      <c r="G45" s="76"/>
      <c r="H45" s="76"/>
      <c r="I45" s="76"/>
      <c r="J45" s="76"/>
      <c r="K45" s="68"/>
      <c r="L45" s="68"/>
      <c r="M45" s="69"/>
    </row>
    <row r="46" spans="1:13" s="67" customFormat="1" ht="33" hidden="1" x14ac:dyDescent="0.45">
      <c r="A46" s="68"/>
      <c r="B46" s="76"/>
      <c r="C46" s="71"/>
      <c r="D46" s="71"/>
      <c r="E46" s="71"/>
      <c r="F46" s="72"/>
      <c r="G46" s="76"/>
      <c r="H46" s="76"/>
      <c r="I46" s="76"/>
      <c r="J46" s="76"/>
      <c r="K46" s="68"/>
      <c r="L46" s="68"/>
      <c r="M46" s="69"/>
    </row>
    <row r="47" spans="1:13" s="67" customFormat="1" ht="33" hidden="1" x14ac:dyDescent="0.45">
      <c r="A47" s="68"/>
      <c r="B47" s="76"/>
      <c r="C47" s="71"/>
      <c r="D47" s="71"/>
      <c r="E47" s="71"/>
      <c r="F47" s="72"/>
      <c r="G47" s="76"/>
      <c r="H47" s="76"/>
      <c r="I47" s="76"/>
      <c r="J47" s="76"/>
      <c r="K47" s="68"/>
      <c r="L47" s="68"/>
      <c r="M47" s="69"/>
    </row>
    <row r="48" spans="1:13" ht="33" x14ac:dyDescent="0.45">
      <c r="A48" s="65"/>
      <c r="B48" s="76"/>
      <c r="E48" s="71"/>
      <c r="F48" s="72"/>
      <c r="G48" s="76"/>
      <c r="H48" s="76"/>
      <c r="I48" s="76"/>
      <c r="J48" s="76"/>
      <c r="K48" s="68"/>
      <c r="L48" s="68"/>
      <c r="M48" s="69"/>
    </row>
    <row r="49" spans="1:14" x14ac:dyDescent="0.4">
      <c r="A49" s="65"/>
      <c r="B49" s="71"/>
      <c r="E49" s="71"/>
      <c r="F49" s="72"/>
      <c r="H49" s="71"/>
      <c r="I49" s="71"/>
      <c r="J49" s="71"/>
      <c r="K49" s="68"/>
      <c r="L49" s="68"/>
      <c r="M49" s="69"/>
    </row>
    <row r="50" spans="1:14" x14ac:dyDescent="0.4">
      <c r="A50" s="65"/>
      <c r="B50" s="71"/>
      <c r="E50" s="71"/>
      <c r="F50" s="72"/>
      <c r="H50" s="71"/>
      <c r="I50" s="71"/>
      <c r="J50" s="71"/>
      <c r="K50" s="68"/>
      <c r="L50" s="68"/>
      <c r="M50" s="69"/>
    </row>
    <row r="51" spans="1:14" x14ac:dyDescent="0.4">
      <c r="A51" s="65"/>
      <c r="B51" s="71"/>
      <c r="E51" s="71"/>
      <c r="F51" s="72"/>
      <c r="H51" s="71"/>
      <c r="I51" s="71"/>
      <c r="J51" s="71"/>
    </row>
    <row r="52" spans="1:14" x14ac:dyDescent="0.4">
      <c r="A52" s="65"/>
      <c r="B52" s="71"/>
      <c r="E52" s="71"/>
      <c r="F52" s="72"/>
      <c r="H52" s="71"/>
      <c r="I52" s="71"/>
      <c r="J52" s="71"/>
    </row>
    <row r="53" spans="1:14" x14ac:dyDescent="0.4">
      <c r="A53" s="65"/>
      <c r="B53" s="71"/>
      <c r="E53" s="71"/>
      <c r="F53" s="72"/>
      <c r="H53" s="71"/>
      <c r="I53" s="71"/>
      <c r="J53" s="68"/>
    </row>
    <row r="54" spans="1:14" x14ac:dyDescent="0.4">
      <c r="A54" s="65"/>
      <c r="B54" s="71"/>
      <c r="E54" s="71"/>
      <c r="F54" s="72"/>
      <c r="H54" s="71"/>
      <c r="I54" s="71"/>
      <c r="J54" s="71"/>
      <c r="L54" s="66"/>
      <c r="M54"/>
    </row>
    <row r="55" spans="1:14" x14ac:dyDescent="0.4">
      <c r="A55" s="65"/>
      <c r="B55" s="71"/>
      <c r="E55" s="71"/>
      <c r="F55" s="72"/>
      <c r="H55" s="71"/>
      <c r="I55" s="71"/>
      <c r="J55" s="71"/>
    </row>
    <row r="56" spans="1:14" x14ac:dyDescent="0.4">
      <c r="A56" s="65"/>
      <c r="B56" s="71"/>
      <c r="E56" s="71"/>
      <c r="F56" s="72"/>
      <c r="H56" s="71"/>
      <c r="I56" s="71"/>
      <c r="J56" s="71"/>
    </row>
    <row r="57" spans="1:14" x14ac:dyDescent="0.4">
      <c r="A57" s="65"/>
      <c r="B57" s="71"/>
      <c r="E57" s="71"/>
      <c r="F57" s="72"/>
      <c r="H57" s="71"/>
      <c r="I57" s="71"/>
      <c r="J57" s="71"/>
    </row>
    <row r="58" spans="1:14" x14ac:dyDescent="0.4">
      <c r="A58" s="65"/>
      <c r="B58" s="71"/>
      <c r="E58" s="71"/>
      <c r="F58" s="72"/>
      <c r="H58" s="71"/>
      <c r="I58" s="71"/>
      <c r="J58" s="71"/>
    </row>
    <row r="59" spans="1:14" s="67" customFormat="1" x14ac:dyDescent="0.4">
      <c r="A59" s="65"/>
      <c r="B59" s="71"/>
      <c r="C59" s="71"/>
      <c r="D59" s="71"/>
      <c r="E59" s="71"/>
      <c r="F59" s="72"/>
      <c r="G59" s="71"/>
      <c r="H59" s="71"/>
      <c r="I59" s="71"/>
      <c r="J59" s="71"/>
      <c r="M59" s="66"/>
      <c r="N59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86"/>
      <c r="F788" s="73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85"/>
      <c r="C808" s="71"/>
      <c r="D808" s="71"/>
      <c r="E808" s="86"/>
      <c r="F808" s="73"/>
      <c r="G808" s="71"/>
      <c r="H808" s="70"/>
      <c r="I808" s="70"/>
      <c r="J808" s="70"/>
      <c r="M808" s="66"/>
      <c r="N808"/>
    </row>
  </sheetData>
  <mergeCells count="8">
    <mergeCell ref="B1:F1"/>
    <mergeCell ref="B44:F44"/>
    <mergeCell ref="A4:J4"/>
    <mergeCell ref="A5:J5"/>
    <mergeCell ref="A6:F6"/>
    <mergeCell ref="B40:F40"/>
    <mergeCell ref="B43:F43"/>
    <mergeCell ref="B2:I2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MAYO 2023 </vt:lpstr>
      <vt:lpstr>'DISPONIBILIDAD EN CUENTA'!Área_de_impresión</vt:lpstr>
      <vt:lpstr>'INGRESO MAYO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</cp:lastModifiedBy>
  <cp:lastPrinted>2023-06-12T15:46:35Z</cp:lastPrinted>
  <dcterms:created xsi:type="dcterms:W3CDTF">2018-01-12T14:03:03Z</dcterms:created>
  <dcterms:modified xsi:type="dcterms:W3CDTF">2023-06-15T15:11:50Z</dcterms:modified>
</cp:coreProperties>
</file>